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32-2022\"/>
    </mc:Choice>
  </mc:AlternateContent>
  <xr:revisionPtr revIDLastSave="0" documentId="13_ncr:1_{3DBC95E7-08C6-4824-87CA-4E0B5E0860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bytek" sheetId="1" r:id="rId1"/>
  </sheets>
  <definedNames>
    <definedName name="_xlnm.Print_Area" localSheetId="0">Nábytek!$B$1:$W$10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1" l="1"/>
  <c r="T10" i="1" s="1"/>
  <c r="V7" i="1"/>
  <c r="R7" i="1"/>
  <c r="S10" i="1" s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<sst xmlns="http://schemas.openxmlformats.org/spreadsheetml/2006/main" count="50" uniqueCount="47">
  <si>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</si>
  <si>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</si>
  <si>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</si>
  <si>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</si>
  <si>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</si>
  <si>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</si>
  <si>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</si>
  <si>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</si>
  <si>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</si>
  <si>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</si>
  <si>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</si>
  <si>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</si>
  <si>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</si>
  <si>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</si>
  <si>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</si>
  <si>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</si>
  <si>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</si>
  <si>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</si>
  <si>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</si>
  <si>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39162100-6 - Vybavení pro výuku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</si>
  <si>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</si>
  <si>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</si>
  <si>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</si>
  <si>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</si>
  <si>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</si>
  <si>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</si>
  <si>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</si>
  <si>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</si>
  <si>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</si>
  <si>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</si>
  <si>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</si>
  <si>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</si>
  <si>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</si>
  <si>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</si>
  <si>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Samostatná faktura</t>
  </si>
  <si>
    <t>Dodání ve smontovaném stavu do dané místnosti.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</si>
  <si>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</si>
  <si>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</si>
  <si>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do 15.12.2022</t>
  </si>
  <si>
    <t>Polohovatelný nábytek</t>
  </si>
  <si>
    <t>sada</t>
  </si>
  <si>
    <t xml:space="preserve">Termín dodání </t>
  </si>
  <si>
    <t>Mgr. Sabina Mattová, Ph.D.,
Tel.: 702 020 897,
37763 5103</t>
  </si>
  <si>
    <t>Sedláčkova 15, 
301 00 Plzeň, 
Fakulta filozofická - Katedra archeologie,
4 NP - místnost SP 417</t>
  </si>
  <si>
    <t>Příloha č. 2 Kupní smlouvy - technická specifikace
Nábytek pro ZČU (II.) 032 - 2022</t>
  </si>
  <si>
    <t>Národní plán obnovy pro oblast vysokých škol 
pro roky 2022–2024
Název projektu: Digitalizace a rozvoj flexibilních forem vzdělávání na ZČU - DIGIFLEX
Číslo projektu: NPO_ZČU_MSMT-16584/2022</t>
  </si>
  <si>
    <r>
      <t xml:space="preserve">Polohovatelný nábytek, který se bude moci flexibilně přestavovat v rámci učebny (obrázek pouze ilustrační). 
Výškově přestavitelná lavice (dvoumístná) i židle dle výšky studentů, ergonomické sezení studentů, deska z bukové překližky, tl. 18 mm, ohraněná plastovými páskami ABS 2 mm, konstrukce z ocelových profilů, povrchová úprava práškovým lakem.
Lavice s košíky na studijní materiály a háčky na aktovku nebo batoh. 
Kovová konstrukce lakovaná v požadovaném odstínu: </t>
    </r>
    <r>
      <rPr>
        <b/>
        <sz val="11"/>
        <color theme="1"/>
        <rFont val="Calibri"/>
        <family val="2"/>
        <charset val="238"/>
        <scheme val="minor"/>
      </rPr>
      <t>modrá</t>
    </r>
    <r>
      <rPr>
        <sz val="11"/>
        <color theme="1"/>
        <rFont val="Calibri"/>
        <family val="2"/>
        <charset val="238"/>
        <scheme val="minor"/>
      </rPr>
      <t>. 
Barva desek: buk. 
Rozměry pro studenty o průměrné výšce 175 cm: 
výška min. 640 mm až max. 760 mm, hloubka 500 mm, šířka 1300 mm, 
výška sedáku min. 380 mm, výška sedáku max. 460 mm.
Celkem 16 stolů s celkem 32 židlemi, jednotková cena za 1 stůl se 2 židlemi.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</si>
</sst>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3475025</xdr:colOff>
      <xdr:row>6</xdr:row>
      <xdr:rowOff>609600</xdr:rowOff>
    </xdr:from>
    <xdr:to>
      <xdr:col>6</xdr:col>
      <xdr:colOff>5282921</xdr:colOff>
      <xdr:row>6</xdr:row>
      <xdr:rowOff>2686050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DCD993E-51CD-22E7-698A-8ACCEC584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04975" y="3190875"/>
          <a:ext cx="1807896" cy="2076450"/>
        </a:xfrm>
        <a:prstGeom prst="rect">
          <a:avLst/>
        </a:prstGeom>
      </xdr:spPr>
    </xdr:pic>
    <xdr:clientData/>
  </xdr:twoCellAnchor>
  <xdr:twoCellAnchor editAs="oneCell">
    <xdr:from>
      <xdr:col>6</xdr:col>
      <xdr:colOff>356138</xdr:colOff>
      <xdr:row>6</xdr:row>
      <xdr:rowOff>600075</xdr:rowOff>
    </xdr:from>
    <xdr:to>
      <xdr:col>6</xdr:col>
      <xdr:colOff>3232419</xdr:colOff>
      <xdr:row>6</xdr:row>
      <xdr:rowOff>2752725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E0B04AB-60C3-2E9B-B3D9-59EB877C9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86088" y="3181350"/>
          <a:ext cx="2876281" cy="2152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O4" zoomScaleNormal="100" workbookViewId="0">
      <selection activeCell="T7" sqref="T7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40.33203125" style="1" customWidth="1"/>
    <col min="4" max="4" width="9.6640625" style="2" customWidth="1"/>
    <col min="5" max="5" width="10.6640625" style="3" customWidth="1"/>
    <col min="6" max="6" width="100.33203125" style="1" customWidth="1"/>
    <col min="7" max="7" width="84" style="1" customWidth="1"/>
    <col min="8" max="8" width="29.33203125" style="4" customWidth="1"/>
    <col min="9" max="9" width="23.6640625" style="40" customWidth="1"/>
    <col min="10" max="10" width="21.33203125" style="40" customWidth="1"/>
    <col min="11" max="11" width="23.5546875" style="4" customWidth="1"/>
    <col min="12" max="12" width="19.6640625" style="1" customWidth="1"/>
    <col min="13" max="13" width="45.44140625" style="5" customWidth="1"/>
    <col min="14" max="14" width="33.88671875" style="5" customWidth="1"/>
    <col min="15" max="15" width="30.6640625" style="5" customWidth="1"/>
    <col min="16" max="16" width="42.5546875" style="4" customWidth="1"/>
    <col min="17" max="17" width="23.88671875" style="4" customWidth="1"/>
    <col min="18" max="18" width="15.109375" style="4" hidden="1" customWidth="1"/>
    <col min="19" max="19" width="22.33203125" style="5" customWidth="1"/>
    <col min="20" max="20" width="22.88671875" style="5" customWidth="1"/>
    <col min="21" max="21" width="21" style="5" customWidth="1"/>
    <col min="22" max="22" width="19.44140625" style="5" customWidth="1"/>
    <col min="23" max="23" width="14.109375" style="5" hidden="1" customWidth="1"/>
    <col min="24" max="24" width="30.88671875" style="6" customWidth="1"/>
    <col min="25" max="16384" width="8.88671875" style="5"/>
  </cols>
  <sheetData>
    <row r="1" spans="1:24" ht="39" customHeight="1" x14ac:dyDescent="0.3">
      <c r="B1" s="64" t="s">
        <v>44</v>
      </c>
      <c r="C1" s="65"/>
      <c r="D1" s="65"/>
      <c r="E1" s="7"/>
      <c r="H1" s="29"/>
      <c r="I1" s="29"/>
      <c r="J1" s="29"/>
      <c r="K1" s="29"/>
      <c r="L1" s="29"/>
      <c r="M1" s="30"/>
      <c r="N1" s="30"/>
      <c r="P1" s="1"/>
      <c r="Q1" s="1"/>
      <c r="R1" s="1"/>
      <c r="T1" s="37"/>
      <c r="U1" s="37"/>
      <c r="V1" s="37"/>
      <c r="W1" s="37"/>
      <c r="X1" s="37"/>
    </row>
    <row r="2" spans="1:24" ht="18" customHeight="1" x14ac:dyDescent="0.3">
      <c r="B2" s="36"/>
      <c r="C2" s="36"/>
      <c r="D2" s="36"/>
      <c r="E2" s="36"/>
      <c r="H2" s="29"/>
      <c r="I2" s="29"/>
      <c r="J2" s="29"/>
      <c r="K2" s="30"/>
      <c r="L2" s="31"/>
      <c r="M2" s="30"/>
      <c r="N2" s="30"/>
      <c r="P2" s="1"/>
      <c r="Q2" s="1"/>
      <c r="R2" s="1"/>
      <c r="T2" s="37"/>
      <c r="U2" s="37"/>
      <c r="V2" s="37"/>
      <c r="W2" s="37"/>
      <c r="X2" s="37"/>
    </row>
    <row r="3" spans="1:24" ht="19.95" customHeight="1" x14ac:dyDescent="0.3">
      <c r="B3" s="11"/>
      <c r="C3" s="9" t="s">
        <v>0</v>
      </c>
      <c r="D3" s="59"/>
      <c r="E3" s="59"/>
      <c r="F3" s="59"/>
      <c r="G3" s="59"/>
      <c r="H3" s="32"/>
      <c r="I3" s="32"/>
      <c r="J3" s="32"/>
      <c r="K3" s="32"/>
      <c r="L3" s="32"/>
      <c r="M3" s="32"/>
      <c r="N3" s="32"/>
      <c r="O3" s="10"/>
      <c r="P3" s="6"/>
      <c r="Q3" s="6"/>
      <c r="R3" s="6"/>
      <c r="S3" s="10"/>
      <c r="T3" s="10"/>
      <c r="V3" s="10"/>
    </row>
    <row r="4" spans="1:24" ht="19.95" customHeight="1" thickBot="1" x14ac:dyDescent="0.35">
      <c r="B4" s="12"/>
      <c r="C4" s="9" t="s">
        <v>1</v>
      </c>
      <c r="D4" s="59"/>
      <c r="E4" s="59"/>
      <c r="F4" s="59"/>
      <c r="G4" s="59"/>
      <c r="H4" s="59"/>
      <c r="I4" s="33"/>
      <c r="J4" s="33"/>
      <c r="K4" s="34"/>
      <c r="L4" s="34"/>
      <c r="M4" s="10"/>
      <c r="N4" s="10"/>
      <c r="O4" s="10"/>
      <c r="P4" s="1"/>
      <c r="Q4" s="1"/>
      <c r="R4" s="1"/>
      <c r="S4" s="10"/>
      <c r="T4" s="10"/>
      <c r="V4" s="10"/>
      <c r="X4" s="13"/>
    </row>
    <row r="5" spans="1:24" ht="37.5" customHeight="1" thickBot="1" x14ac:dyDescent="0.35">
      <c r="B5" s="14"/>
      <c r="C5" s="15"/>
      <c r="D5" s="3"/>
      <c r="H5" s="16" t="s">
        <v>2</v>
      </c>
      <c r="I5" s="35"/>
      <c r="J5" s="35"/>
      <c r="K5" s="29"/>
      <c r="L5" s="29"/>
      <c r="M5" s="30"/>
      <c r="P5" s="1"/>
      <c r="Q5" s="17"/>
      <c r="R5" s="17"/>
      <c r="T5" s="16" t="s">
        <v>2</v>
      </c>
      <c r="X5" s="13"/>
    </row>
    <row r="6" spans="1:24" ht="69.75" customHeight="1" thickTop="1" thickBot="1" x14ac:dyDescent="0.35">
      <c r="B6" s="41" t="s">
        <v>3</v>
      </c>
      <c r="C6" s="42" t="s">
        <v>20</v>
      </c>
      <c r="D6" s="43" t="s">
        <v>4</v>
      </c>
      <c r="E6" s="42" t="s">
        <v>21</v>
      </c>
      <c r="F6" s="42" t="s">
        <v>22</v>
      </c>
      <c r="G6" s="42" t="s">
        <v>33</v>
      </c>
      <c r="H6" s="44" t="s">
        <v>5</v>
      </c>
      <c r="I6" s="42" t="s">
        <v>23</v>
      </c>
      <c r="J6" s="42" t="s">
        <v>24</v>
      </c>
      <c r="K6" s="42" t="s">
        <v>25</v>
      </c>
      <c r="L6" s="42" t="s">
        <v>26</v>
      </c>
      <c r="M6" s="43" t="s">
        <v>37</v>
      </c>
      <c r="N6" s="42" t="s">
        <v>27</v>
      </c>
      <c r="O6" s="45" t="s">
        <v>28</v>
      </c>
      <c r="P6" s="42" t="s">
        <v>29</v>
      </c>
      <c r="Q6" s="43" t="s">
        <v>41</v>
      </c>
      <c r="R6" s="42" t="s">
        <v>30</v>
      </c>
      <c r="S6" s="43" t="s">
        <v>6</v>
      </c>
      <c r="T6" s="46" t="s">
        <v>7</v>
      </c>
      <c r="U6" s="43" t="s">
        <v>8</v>
      </c>
      <c r="V6" s="43" t="s">
        <v>9</v>
      </c>
      <c r="W6" s="42" t="s">
        <v>31</v>
      </c>
      <c r="X6" s="42" t="s">
        <v>32</v>
      </c>
    </row>
    <row r="7" spans="1:24" ht="288" customHeight="1" thickTop="1" thickBot="1" x14ac:dyDescent="0.35">
      <c r="A7" s="18"/>
      <c r="B7" s="47">
        <v>1</v>
      </c>
      <c r="C7" s="56" t="s">
        <v>39</v>
      </c>
      <c r="D7" s="48">
        <v>16</v>
      </c>
      <c r="E7" s="49" t="s">
        <v>40</v>
      </c>
      <c r="F7" s="57" t="s">
        <v>46</v>
      </c>
      <c r="G7" s="49"/>
      <c r="H7" s="70"/>
      <c r="I7" s="50" t="s">
        <v>10</v>
      </c>
      <c r="J7" s="50" t="s">
        <v>10</v>
      </c>
      <c r="K7" s="50" t="s">
        <v>34</v>
      </c>
      <c r="L7" s="49" t="s">
        <v>36</v>
      </c>
      <c r="M7" s="58" t="s">
        <v>45</v>
      </c>
      <c r="N7" s="51" t="s">
        <v>35</v>
      </c>
      <c r="O7" s="56" t="s">
        <v>42</v>
      </c>
      <c r="P7" s="56" t="s">
        <v>43</v>
      </c>
      <c r="Q7" s="51" t="s">
        <v>38</v>
      </c>
      <c r="R7" s="52">
        <f>D7*S7</f>
        <v>100800</v>
      </c>
      <c r="S7" s="53">
        <v>6300</v>
      </c>
      <c r="T7" s="71"/>
      <c r="U7" s="54">
        <f>D7*T7</f>
        <v>0</v>
      </c>
      <c r="V7" s="55" t="str">
        <f t="shared" ref="V7" si="0">IF(ISNUMBER(T7), IF(T7&gt;S7,"NEVYHOVUJE","VYHOVUJE")," ")</f>
        <v xml:space="preserve"> </v>
      </c>
      <c r="W7" s="49"/>
      <c r="X7" s="49" t="s">
        <v>19</v>
      </c>
    </row>
    <row r="8" spans="1:24" ht="13.5" customHeight="1" thickTop="1" thickBot="1" x14ac:dyDescent="0.35">
      <c r="C8" s="5"/>
      <c r="D8" s="5"/>
      <c r="E8" s="5"/>
      <c r="F8" s="5"/>
      <c r="G8" s="5"/>
      <c r="H8" s="5"/>
      <c r="I8" s="30"/>
      <c r="J8" s="30"/>
      <c r="K8" s="5"/>
      <c r="L8" s="5"/>
      <c r="P8" s="5"/>
      <c r="Q8" s="5"/>
      <c r="R8" s="5"/>
      <c r="U8" s="19"/>
    </row>
    <row r="9" spans="1:24" ht="60.75" customHeight="1" thickTop="1" thickBot="1" x14ac:dyDescent="0.35">
      <c r="B9" s="66" t="s">
        <v>11</v>
      </c>
      <c r="C9" s="66"/>
      <c r="D9" s="66"/>
      <c r="E9" s="66"/>
      <c r="F9" s="66"/>
      <c r="G9" s="66"/>
      <c r="H9" s="66"/>
      <c r="I9" s="66"/>
      <c r="J9" s="66"/>
      <c r="K9" s="66"/>
      <c r="L9" s="13"/>
      <c r="M9" s="13"/>
      <c r="N9" s="8"/>
      <c r="O9" s="8"/>
      <c r="P9" s="8"/>
      <c r="Q9" s="20"/>
      <c r="R9" s="20"/>
      <c r="S9" s="21" t="s">
        <v>12</v>
      </c>
      <c r="T9" s="67" t="s">
        <v>13</v>
      </c>
      <c r="U9" s="68"/>
      <c r="V9" s="69"/>
      <c r="W9" s="17"/>
    </row>
    <row r="10" spans="1:24" ht="33" customHeight="1" thickTop="1" thickBot="1" x14ac:dyDescent="0.35">
      <c r="B10" s="60" t="s">
        <v>14</v>
      </c>
      <c r="C10" s="60"/>
      <c r="D10" s="60"/>
      <c r="E10" s="60"/>
      <c r="F10" s="60"/>
      <c r="G10" s="60"/>
      <c r="H10" s="60"/>
      <c r="I10" s="38"/>
      <c r="J10" s="38"/>
      <c r="K10" s="22"/>
      <c r="N10" s="23"/>
      <c r="O10" s="23"/>
      <c r="P10" s="23"/>
      <c r="Q10" s="24"/>
      <c r="R10" s="24"/>
      <c r="S10" s="25">
        <f>SUM(R7:R7)</f>
        <v>100800</v>
      </c>
      <c r="T10" s="61">
        <f>SUM(U7:U7)</f>
        <v>0</v>
      </c>
      <c r="U10" s="62"/>
      <c r="V10" s="63"/>
    </row>
    <row r="11" spans="1:24" s="26" customFormat="1" ht="15" thickTop="1" x14ac:dyDescent="0.3">
      <c r="B11" s="26" t="s">
        <v>15</v>
      </c>
      <c r="I11" s="39"/>
      <c r="J11" s="39"/>
      <c r="X11" s="27"/>
    </row>
    <row r="12" spans="1:24" s="26" customFormat="1" x14ac:dyDescent="0.3">
      <c r="B12" s="28" t="s">
        <v>16</v>
      </c>
      <c r="C12" s="26" t="s">
        <v>17</v>
      </c>
      <c r="I12" s="39"/>
      <c r="J12" s="39"/>
      <c r="X12" s="27"/>
    </row>
    <row r="13" spans="1:24" s="26" customFormat="1" x14ac:dyDescent="0.3">
      <c r="B13" s="28" t="s">
        <v>16</v>
      </c>
      <c r="C13" s="26" t="s">
        <v>18</v>
      </c>
      <c r="I13" s="39"/>
      <c r="J13" s="39"/>
      <c r="X13" s="27"/>
    </row>
    <row r="14" spans="1:24" s="26" customFormat="1" x14ac:dyDescent="0.3">
      <c r="I14" s="39"/>
      <c r="J14" s="39"/>
      <c r="X14" s="27"/>
    </row>
    <row r="15" spans="1:24" s="26" customFormat="1" x14ac:dyDescent="0.3">
      <c r="I15" s="39"/>
      <c r="J15" s="39"/>
      <c r="X15" s="27"/>
    </row>
    <row r="17" spans="3:12" x14ac:dyDescent="0.3">
      <c r="C17" s="5"/>
      <c r="E17" s="5"/>
      <c r="F17" s="5"/>
      <c r="G17" s="5"/>
      <c r="I17" s="30"/>
      <c r="J17" s="30"/>
      <c r="L17" s="5"/>
    </row>
    <row r="18" spans="3:12" x14ac:dyDescent="0.3">
      <c r="C18" s="5"/>
      <c r="E18" s="5"/>
      <c r="F18" s="5"/>
      <c r="G18" s="5"/>
      <c r="I18" s="30"/>
      <c r="J18" s="30"/>
      <c r="L18" s="5"/>
    </row>
    <row r="19" spans="3:12" x14ac:dyDescent="0.3">
      <c r="C19" s="5"/>
      <c r="E19" s="5"/>
      <c r="F19" s="5"/>
      <c r="G19" s="5"/>
      <c r="I19" s="30"/>
      <c r="J19" s="30"/>
      <c r="L19" s="5"/>
    </row>
    <row r="20" spans="3:12" x14ac:dyDescent="0.3">
      <c r="C20" s="5"/>
      <c r="E20" s="5"/>
      <c r="F20" s="5"/>
      <c r="G20" s="5"/>
      <c r="I20" s="30"/>
      <c r="J20" s="30"/>
      <c r="L20" s="5"/>
    </row>
    <row r="21" spans="3:12" x14ac:dyDescent="0.3">
      <c r="C21" s="5"/>
      <c r="E21" s="5"/>
      <c r="F21" s="5"/>
      <c r="G21" s="5"/>
      <c r="I21" s="30"/>
      <c r="J21" s="30"/>
      <c r="L21" s="5"/>
    </row>
    <row r="22" spans="3:12" x14ac:dyDescent="0.3">
      <c r="C22" s="5"/>
      <c r="E22" s="5"/>
      <c r="F22" s="5"/>
      <c r="G22" s="5"/>
      <c r="I22" s="30"/>
      <c r="J22" s="30"/>
      <c r="L22" s="5"/>
    </row>
    <row r="23" spans="3:12" x14ac:dyDescent="0.3">
      <c r="C23" s="5"/>
      <c r="E23" s="5"/>
      <c r="F23" s="5"/>
      <c r="G23" s="5"/>
      <c r="I23" s="30"/>
      <c r="J23" s="30"/>
      <c r="L23" s="5"/>
    </row>
    <row r="24" spans="3:12" x14ac:dyDescent="0.3">
      <c r="C24" s="5"/>
      <c r="E24" s="5"/>
      <c r="F24" s="5"/>
      <c r="G24" s="5"/>
      <c r="I24" s="30"/>
      <c r="J24" s="30"/>
      <c r="L24" s="5"/>
    </row>
    <row r="25" spans="3:12" x14ac:dyDescent="0.3">
      <c r="C25" s="5"/>
      <c r="E25" s="5"/>
      <c r="F25" s="5"/>
      <c r="G25" s="5"/>
      <c r="I25" s="30"/>
      <c r="J25" s="30"/>
      <c r="L25" s="5"/>
    </row>
    <row r="26" spans="3:12" x14ac:dyDescent="0.3">
      <c r="C26" s="5"/>
      <c r="E26" s="5"/>
      <c r="F26" s="5"/>
      <c r="G26" s="5"/>
      <c r="I26" s="30"/>
      <c r="J26" s="30"/>
      <c r="L26" s="5"/>
    </row>
    <row r="27" spans="3:12" x14ac:dyDescent="0.3">
      <c r="C27" s="5"/>
      <c r="E27" s="5"/>
      <c r="F27" s="5"/>
      <c r="G27" s="5"/>
      <c r="I27" s="30"/>
      <c r="J27" s="30"/>
      <c r="L27" s="5"/>
    </row>
    <row r="28" spans="3:12" x14ac:dyDescent="0.3">
      <c r="C28" s="5"/>
      <c r="E28" s="5"/>
      <c r="F28" s="5"/>
      <c r="G28" s="5"/>
      <c r="I28" s="30"/>
      <c r="J28" s="30"/>
      <c r="L28" s="5"/>
    </row>
    <row r="29" spans="3:12" x14ac:dyDescent="0.3">
      <c r="C29" s="5"/>
      <c r="E29" s="5"/>
      <c r="F29" s="5"/>
      <c r="G29" s="5"/>
      <c r="I29" s="30"/>
      <c r="J29" s="30"/>
      <c r="L29" s="5"/>
    </row>
    <row r="30" spans="3:12" x14ac:dyDescent="0.3">
      <c r="C30" s="5"/>
      <c r="E30" s="5"/>
      <c r="F30" s="5"/>
      <c r="G30" s="5"/>
      <c r="I30" s="30"/>
      <c r="J30" s="30"/>
      <c r="L30" s="5"/>
    </row>
    <row r="31" spans="3:12" x14ac:dyDescent="0.3">
      <c r="C31" s="5"/>
      <c r="E31" s="5"/>
      <c r="F31" s="5"/>
      <c r="G31" s="5"/>
      <c r="I31" s="30"/>
      <c r="J31" s="30"/>
      <c r="L31" s="5"/>
    </row>
    <row r="32" spans="3:12" x14ac:dyDescent="0.3">
      <c r="C32" s="5"/>
      <c r="E32" s="5"/>
      <c r="F32" s="5"/>
      <c r="G32" s="5"/>
      <c r="I32" s="30"/>
      <c r="J32" s="30"/>
      <c r="L32" s="5"/>
    </row>
    <row r="33" spans="3:12" x14ac:dyDescent="0.3">
      <c r="C33" s="5"/>
      <c r="E33" s="5"/>
      <c r="F33" s="5"/>
      <c r="G33" s="5"/>
      <c r="I33" s="30"/>
      <c r="J33" s="30"/>
      <c r="L33" s="5"/>
    </row>
    <row r="34" spans="3:12" x14ac:dyDescent="0.3">
      <c r="C34" s="5"/>
      <c r="E34" s="5"/>
      <c r="F34" s="5"/>
      <c r="G34" s="5"/>
      <c r="I34" s="30"/>
      <c r="J34" s="30"/>
      <c r="L34" s="5"/>
    </row>
    <row r="35" spans="3:12" x14ac:dyDescent="0.3">
      <c r="C35" s="5"/>
      <c r="E35" s="5"/>
      <c r="F35" s="5"/>
      <c r="G35" s="5"/>
      <c r="I35" s="30"/>
      <c r="J35" s="30"/>
      <c r="L35" s="5"/>
    </row>
    <row r="36" spans="3:12" x14ac:dyDescent="0.3">
      <c r="C36" s="5"/>
      <c r="E36" s="5"/>
      <c r="F36" s="5"/>
      <c r="G36" s="5"/>
      <c r="I36" s="30"/>
      <c r="J36" s="30"/>
      <c r="L36" s="5"/>
    </row>
    <row r="37" spans="3:12" x14ac:dyDescent="0.3">
      <c r="C37" s="5"/>
      <c r="E37" s="5"/>
      <c r="F37" s="5"/>
      <c r="G37" s="5"/>
      <c r="I37" s="30"/>
      <c r="J37" s="30"/>
      <c r="L37" s="5"/>
    </row>
    <row r="38" spans="3:12" x14ac:dyDescent="0.3">
      <c r="C38" s="5"/>
      <c r="E38" s="5"/>
      <c r="F38" s="5"/>
      <c r="G38" s="5"/>
      <c r="I38" s="30"/>
      <c r="J38" s="30"/>
      <c r="L38" s="5"/>
    </row>
    <row r="39" spans="3:12" x14ac:dyDescent="0.3">
      <c r="C39" s="5"/>
      <c r="E39" s="5"/>
      <c r="F39" s="5"/>
      <c r="G39" s="5"/>
      <c r="I39" s="30"/>
      <c r="J39" s="30"/>
      <c r="L39" s="5"/>
    </row>
    <row r="40" spans="3:12" x14ac:dyDescent="0.3">
      <c r="C40" s="5"/>
      <c r="E40" s="5"/>
      <c r="F40" s="5"/>
      <c r="G40" s="5"/>
      <c r="I40" s="30"/>
      <c r="J40" s="30"/>
      <c r="L40" s="5"/>
    </row>
    <row r="41" spans="3:12" x14ac:dyDescent="0.3">
      <c r="C41" s="5"/>
      <c r="E41" s="5"/>
      <c r="F41" s="5"/>
      <c r="G41" s="5"/>
      <c r="I41" s="30"/>
      <c r="J41" s="30"/>
      <c r="L41" s="5"/>
    </row>
    <row r="42" spans="3:12" x14ac:dyDescent="0.3">
      <c r="C42" s="5"/>
      <c r="E42" s="5"/>
      <c r="F42" s="5"/>
      <c r="G42" s="5"/>
      <c r="I42" s="30"/>
      <c r="J42" s="30"/>
      <c r="L42" s="5"/>
    </row>
    <row r="43" spans="3:12" x14ac:dyDescent="0.3">
      <c r="C43" s="5"/>
      <c r="E43" s="5"/>
      <c r="F43" s="5"/>
      <c r="G43" s="5"/>
      <c r="I43" s="30"/>
      <c r="J43" s="30"/>
      <c r="L43" s="5"/>
    </row>
    <row r="44" spans="3:12" x14ac:dyDescent="0.3">
      <c r="C44" s="5"/>
      <c r="E44" s="5"/>
      <c r="F44" s="5"/>
      <c r="G44" s="5"/>
      <c r="I44" s="30"/>
      <c r="J44" s="30"/>
      <c r="L44" s="5"/>
    </row>
    <row r="45" spans="3:12" x14ac:dyDescent="0.3">
      <c r="C45" s="5"/>
      <c r="E45" s="5"/>
      <c r="F45" s="5"/>
      <c r="G45" s="5"/>
      <c r="I45" s="30"/>
      <c r="J45" s="30"/>
      <c r="L45" s="5"/>
    </row>
  </sheetData>
  <sheetProtection algorithmName="SHA-512" hashValue="EYgZCzFb8FgYKbNME0pyGewf0T/4VKs5654k/aZeVIXFGxTPlN+y29OeMIMgEM1+hhw1xEjiekhbBWo7FQ3w8w==" saltValue="B2BhmryZFtSVcKHJv8RFYQ==" spinCount="100000" sheet="1" objects="1" scenarios="1" selectLockedCells="1"/>
  <mergeCells count="5">
    <mergeCell ref="B10:H10"/>
    <mergeCell ref="T10:V10"/>
    <mergeCell ref="B1:D1"/>
    <mergeCell ref="B9:K9"/>
    <mergeCell ref="T9:V9"/>
  </mergeCells>
  <phoneticPr fontId="16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V7">
    <cfRule type="cellIs" dxfId="6" priority="21" operator="equal">
      <formula>"VYHOVUJE"</formula>
    </cfRule>
  </conditionalFormatting>
  <conditionalFormatting sqref="V7">
    <cfRule type="cellIs" dxfId="5" priority="20" operator="equal">
      <formula>"NEVYHOVUJE"</formula>
    </cfRule>
  </conditionalFormatting>
  <conditionalFormatting sqref="H7 T7">
    <cfRule type="containsBlanks" dxfId="4" priority="17">
      <formula>LEN(TRIM(H7))=0</formula>
    </cfRule>
  </conditionalFormatting>
  <conditionalFormatting sqref="H7 T7">
    <cfRule type="notContainsBlanks" dxfId="3" priority="15">
      <formula>LEN(TRIM(H7))&gt;0</formula>
    </cfRule>
  </conditionalFormatting>
  <conditionalFormatting sqref="H7 T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L7 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2022-09-13T15:44:36Z</cp:lastPrinted>
  <dcterms:created xsi:type="dcterms:W3CDTF">2014-03-05T12:43:32Z</dcterms:created>
  <dcterms:modified xsi:type="dcterms:W3CDTF">2022-11-03T13:23:06Z</dcterms:modified>
</cp:coreProperties>
</file>